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<sst xmlns="http://schemas.openxmlformats.org/spreadsheetml/2006/main" count="52" uniqueCount="38">
  <si>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</si>
  <si>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</si>
  <si>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</si>
  <si>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</si>
  <si>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</si>
  <si>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</si>
  <si>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</si>
  <si>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</si>
  <si>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</si>
  <si>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</si>
  <si>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</si>
  <si>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</si>
  <si>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</si>
  <si>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</si>
  <si>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</si>
  <si>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</si>
  <si>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</si>
  <si>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</si>
  <si>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</si>
  <si>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</si>
  <si>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</si>
  <si>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</si>
  <si>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</si>
  <si>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</si>
  <si>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</si>
  <si>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</si>
  <si>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</si>
  <si>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</si>
  <si>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</si>
  <si>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</si>
  <si>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</si>
  <si>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</si>
  <si>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</si>
  <si>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</si>
  <si>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18,3 руб./м2</t>
  </si>
  <si>
    <t>Общеполезная площадь жилых помещений дома                                                                                 3195,6 м2</t>
  </si>
  <si>
    <t>Сумма ,начисленная за содержание и текущий ремонт,руб./год                                                     701 753,76руб.</t>
  </si>
  <si>
    <t xml:space="preserve">                                                         Кутузова,дом № 106а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</si>
</sst>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3195.6</v>
      </c>
      <c r="E8" s="15">
        <v>0.5</v>
      </c>
      <c r="F8" s="5">
        <f t="shared" ref="F8:F13" si="0">D8*E8*12</f>
        <v>19173.599999999999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3195.6</v>
      </c>
      <c r="E9" s="15">
        <v>0.9</v>
      </c>
      <c r="F9" s="5">
        <f t="shared" si="0"/>
        <v>34512.479999999996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3195.6</v>
      </c>
      <c r="E10" s="15">
        <v>0.73</v>
      </c>
      <c r="F10" s="5">
        <f t="shared" si="0"/>
        <v>27993.455999999998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3195.6</v>
      </c>
      <c r="E11" s="15">
        <v>3.83</v>
      </c>
      <c r="F11" s="5">
        <f t="shared" si="0"/>
        <v>146869.77599999998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3195.6</v>
      </c>
      <c r="E12" s="15">
        <v>1.1499999999999999</v>
      </c>
      <c r="F12" s="5">
        <f t="shared" si="0"/>
        <v>44099.28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3195.6</v>
      </c>
      <c r="E13" s="15">
        <v>0.08</v>
      </c>
      <c r="F13" s="5">
        <f t="shared" si="0"/>
        <v>3067.7759999999998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3195.6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3195.6</v>
      </c>
      <c r="E15" s="15">
        <v>0.55000000000000004</v>
      </c>
      <c r="F15" s="5">
        <f t="shared" ref="F15:F21" si="2">D15*E15*12</f>
        <v>21090.960000000003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3195.6</v>
      </c>
      <c r="E16" s="15">
        <v>0.12</v>
      </c>
      <c r="F16" s="5">
        <f t="shared" si="2"/>
        <v>4601.6639999999998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3195.6</v>
      </c>
      <c r="E17" s="15">
        <v>1.83</v>
      </c>
      <c r="F17" s="5">
        <f t="shared" si="2"/>
        <v>70175.376000000004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3195.6</v>
      </c>
      <c r="E18" s="15">
        <v>2.75</v>
      </c>
      <c r="F18" s="5">
        <f t="shared" si="2"/>
        <v>105454.79999999999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3195.6</v>
      </c>
      <c r="E19" s="9">
        <v>1.49</v>
      </c>
      <c r="F19" s="9">
        <f t="shared" si="2"/>
        <v>57137.327999999994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3195.6</v>
      </c>
      <c r="E20" s="9">
        <v>2.54</v>
      </c>
      <c r="F20" s="9">
        <f t="shared" si="2"/>
        <v>97401.887999999992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3195.6</v>
      </c>
      <c r="E21" s="9">
        <v>1.83</v>
      </c>
      <c r="F21" s="9">
        <f t="shared" si="2"/>
        <v>70175.376000000004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701753.76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2023-02-09T07:18:11Z</cp:lastPrinted>
  <dcterms:created xsi:type="dcterms:W3CDTF">2020-09-17T07:37:22Z</dcterms:created>
  <dcterms:modified xsi:type="dcterms:W3CDTF">2023-02-09T07:18:13Z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